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2" i="1"/>
</calcChain>
</file>

<file path=xl/sharedStrings.xml><?xml version="1.0" encoding="utf-8"?>
<sst xmlns="http://schemas.openxmlformats.org/spreadsheetml/2006/main" count="255" uniqueCount="129">
  <si>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</si>
  <si>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</si>
  <si>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</si>
  <si>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</si>
  <si>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</si>
  <si>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</si>
  <si>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</si>
  <si>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</si>
  <si>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</si>
  <si>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</si>
  <si>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</si>
  <si>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</si>
  <si>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</si>
  <si>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</si>
  <si>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</si>
  <si>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</si>
  <si>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</si>
  <si>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</si>
  <si>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</si>
  <si>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</si>
  <si>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</si>
  <si>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</si>
  <si>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</si>
  <si>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</si>
  <si>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</si>
  <si>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</si>
  <si>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</si>
  <si>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</si>
  <si>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</si>
  <si>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</si>
  <si>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</si>
  <si>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</si>
  <si>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</si>
  <si>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</si>
  <si>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</si>
  <si>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</si>
  <si>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</si>
  <si>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</si>
  <si>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</si>
  <si>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</si>
  <si>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</si>
  <si>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</si>
  <si>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</si>
  <si>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</si>
  <si>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</si>
  <si>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</si>
  <si>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</si>
  <si>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</si>
  <si>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</si>
  <si>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</si>
  <si>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</si>
  <si>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</si>
  <si>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</si>
  <si>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</si>
  <si>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</si>
  <si>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</si>
  <si>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</si>
  <si>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</si>
  <si>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</si>
  <si>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</si>
  <si>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</si>
  <si>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</si>
  <si>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</si>
  <si>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</si>
  <si>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</si>
  <si>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</si>
  <si>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</si>
  <si>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</si>
  <si>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</si>
  <si>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</si>
  <si>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</si>
  <si>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</si>
  <si>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</si>
  <si>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</si>
  <si>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</si>
  <si>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</si>
  <si>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</si>
  <si>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</si>
  <si>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</si>
  <si>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</si>
  <si>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</si>
  <si>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</si>
  <si>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</si>
  <si>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</si>
  <si>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</si>
  <si>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</si>
  <si>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</si>
  <si>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</si>
  <si>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</si>
  <si>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</si>
  <si>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</si>
  <si>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</si>
  <si>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</si>
  <si>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</si>
  <si>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</si>
  <si>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</si>
  <si>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</si>
  <si>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</si>
  <si>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</si>
  <si>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</si>
  <si>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</si>
  <si>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</si>
  <si>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</si>
  <si>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</si>
  <si>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</si>
  <si>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</si>
  <si>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</si>
  <si>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</si>
  <si>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</si>
  <si>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</si>
  <si>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</si>
  <si>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</si>
  <si>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</si>
  <si>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</si>
  <si>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</si>
  <si>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</si>
  <si>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</si>
  <si>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</si>
  <si>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</si>
  <si>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</si>
  <si>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</si>
  <si>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</si>
  <si>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</si>
  <si>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</si>
  <si>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</si>
  <si>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امام سجاد</t>
  </si>
  <si>
    <t>هلال احمر</t>
  </si>
  <si>
    <t>امام حسین</t>
  </si>
  <si>
    <t>سفکسیم100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</si>
</sst>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8" totalsRowShown="0">
  <autoFilter ref="A1:E158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سفکسیم100" dataDxfId="0">
      <calculatedColumnFormula>(6300*Table1[[#This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topLeftCell="A132" workbookViewId="0">
      <selection activeCell="E2" sqref="E2:E155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128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(844*Table1[[#This Row],[ضریب سهمیه براساس جمعیت]])/100</f>
        <v>0.73214158339066615</v>
      </c>
    </row>
    <row r="3" spans="1:5" x14ac:dyDescent="0.25">
      <c r="A3" t="s">
        <v>4</v>
      </c>
      <c r="C3" t="s">
        <v>4</v>
      </c>
      <c r="D3">
        <v>0.36286323714504598</v>
      </c>
      <c r="E3">
        <f>(844*Table1[[#This Row],[ضریب سهمیه براساس جمعیت]])/100</f>
        <v>3.0625657215041882</v>
      </c>
    </row>
    <row r="4" spans="1:5" x14ac:dyDescent="0.25">
      <c r="A4" t="s">
        <v>4</v>
      </c>
      <c r="C4" t="s">
        <v>6</v>
      </c>
      <c r="D4">
        <v>0.19878094519315509</v>
      </c>
      <c r="E4">
        <f>(844*Table1[[#This Row],[ضریب سهمیه براساس جمعیت]])/100</f>
        <v>1.6777111774302289</v>
      </c>
    </row>
    <row r="5" spans="1:5" x14ac:dyDescent="0.25">
      <c r="E5">
        <f>(844*Table1[[#This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(844*Table1[[#This Row],[ضریب سهمیه براساس جمعیت]])/100</f>
        <v>0.80147170149954339</v>
      </c>
    </row>
    <row r="7" spans="1:5" x14ac:dyDescent="0.25">
      <c r="A7" t="s">
        <v>7</v>
      </c>
      <c r="C7" t="s">
        <v>9</v>
      </c>
      <c r="D7">
        <v>3.4583604656246332E-2</v>
      </c>
      <c r="E7">
        <f>(844*Table1[[#This Row],[ضریب سهمیه براساس جمعیت]])/100</f>
        <v>0.29188562329871903</v>
      </c>
    </row>
    <row r="8" spans="1:5" x14ac:dyDescent="0.25">
      <c r="A8" t="s">
        <v>7</v>
      </c>
      <c r="C8" t="s">
        <v>10</v>
      </c>
      <c r="D8">
        <v>6.1574002701340773E-2</v>
      </c>
      <c r="E8">
        <f>(844*Table1[[#This Row],[ضریب سهمیه براساس جمعیت]])/100</f>
        <v>0.51968458279931606</v>
      </c>
    </row>
    <row r="9" spans="1:5" x14ac:dyDescent="0.25">
      <c r="A9" t="s">
        <v>7</v>
      </c>
      <c r="C9" t="s">
        <v>11</v>
      </c>
      <c r="D9">
        <v>2.9774573802516802E-2</v>
      </c>
      <c r="E9">
        <f>(844*Table1[[#This Row],[ضریب سهمیه براساس جمعیت]])/100</f>
        <v>0.25129740289324182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(844*Table1[[#This Row],[ضریب سهمیه براساس جمعیت]])/100</f>
        <v>0.46239498940402535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(844*Table1[[#This Row],[ضریب سهمیه براساس جمعیت]])/100</f>
        <v>0.35208824686665174</v>
      </c>
    </row>
    <row r="12" spans="1:5" x14ac:dyDescent="0.25">
      <c r="A12" t="s">
        <v>7</v>
      </c>
      <c r="C12" t="s">
        <v>14</v>
      </c>
      <c r="D12">
        <v>0.30402739076712093</v>
      </c>
      <c r="E12">
        <f>(844*Table1[[#This Row],[ضریب سهمیه براساس جمعیت]])/100</f>
        <v>2.5659911780745004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(844*Table1[[#This Row],[ضریب سهمیه براساس جمعیت]])/100</f>
        <v>0.76224289517463217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(844*Table1[[#This Row],[ضریب سهمیه براساس جمعیت]])/100</f>
        <v>0.22508013133946467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(844*Table1[[#This Row],[ضریب سهمیه براساس جمعیت]])/100</f>
        <v>0.17827744656568467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(844*Table1[[#This Row],[ضریب سهمیه براساس جمعیت]])/100</f>
        <v>0.17827744656568467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(844*Table1[[#This Row],[ضریب سهمیه براساس جمعیت]])/100</f>
        <v>0.83565125552520836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(844*Table1[[#This Row],[ضریب سهمیه براساس جمعیت]])/100</f>
        <v>0.49230209917648227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(844*Table1[[#This Row],[ضریب سهمیه براساس جمعیت]])/100</f>
        <v>0.2683871799060743</v>
      </c>
    </row>
    <row r="20" spans="1:5" x14ac:dyDescent="0.25">
      <c r="A20" t="s">
        <v>7</v>
      </c>
      <c r="C20" t="s">
        <v>22</v>
      </c>
      <c r="D20">
        <v>4.581234655394973E-2</v>
      </c>
      <c r="E20">
        <f>(844*Table1[[#This Row],[ضریب سهمیه براساس جمعیت]])/100</f>
        <v>0.38665620491533575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(844*Table1[[#This Row],[ضریب سهمیه براساس جمعیت]])/100</f>
        <v>0.59911320550668545</v>
      </c>
    </row>
    <row r="22" spans="1:5" x14ac:dyDescent="0.25">
      <c r="A22" t="s">
        <v>7</v>
      </c>
      <c r="C22" t="s">
        <v>24</v>
      </c>
      <c r="D22">
        <v>0.11</v>
      </c>
      <c r="E22">
        <f>(844*Table1[[#This Row],[ضریب سهمیه براساس جمعیت]])/100</f>
        <v>0.9284</v>
      </c>
    </row>
    <row r="23" spans="1:5" x14ac:dyDescent="0.25">
      <c r="A23" t="s">
        <v>7</v>
      </c>
      <c r="C23" t="s">
        <v>7</v>
      </c>
      <c r="D23">
        <v>46.69</v>
      </c>
      <c r="E23">
        <f>(844*Table1[[#This Row],[ضریب سهمیه براساس جمعیت]])/100</f>
        <v>394.06360000000001</v>
      </c>
    </row>
    <row r="24" spans="1:5" x14ac:dyDescent="0.25">
      <c r="A24" t="s">
        <v>7</v>
      </c>
      <c r="C24" t="s">
        <v>25</v>
      </c>
      <c r="D24">
        <v>2.1104282338431521</v>
      </c>
      <c r="E24">
        <f>(844*Table1[[#This Row],[ضریب سهمیه براساس جمعیت]])/100</f>
        <v>17.812014293636206</v>
      </c>
    </row>
    <row r="25" spans="1:5" x14ac:dyDescent="0.25">
      <c r="A25" t="s">
        <v>7</v>
      </c>
      <c r="E25">
        <f>(844*Table1[[#This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(844*Table1[[#This Row],[ضریب سهمیه براساس جمعیت]])/100</f>
        <v>0.5779451862521543</v>
      </c>
    </row>
    <row r="27" spans="1:5" x14ac:dyDescent="0.25">
      <c r="A27" t="s">
        <v>7</v>
      </c>
      <c r="C27" t="s">
        <v>27</v>
      </c>
      <c r="D27">
        <v>0.10607479538609155</v>
      </c>
      <c r="E27">
        <f>(844*Table1[[#This Row],[ضریب سهمیه براساس جمعیت]])/100</f>
        <v>0.89527127305861276</v>
      </c>
    </row>
    <row r="28" spans="1:5" x14ac:dyDescent="0.25">
      <c r="A28" t="s">
        <v>7</v>
      </c>
      <c r="C28" t="s">
        <v>28</v>
      </c>
      <c r="D28">
        <v>0.12183645153348258</v>
      </c>
      <c r="E28">
        <f>(844*Table1[[#This Row],[ضریب سهمیه براساس جمعیت]])/100</f>
        <v>1.028299650942593</v>
      </c>
    </row>
    <row r="29" spans="1:5" x14ac:dyDescent="0.25">
      <c r="A29" t="s">
        <v>7</v>
      </c>
      <c r="C29" t="s">
        <v>29</v>
      </c>
      <c r="D29">
        <v>0.15138092816596449</v>
      </c>
      <c r="E29">
        <f>(844*Table1[[#This Row],[ضریب سهمیه براساس جمعیت]])/100</f>
        <v>1.2776550337207404</v>
      </c>
    </row>
    <row r="30" spans="1:5" x14ac:dyDescent="0.25">
      <c r="A30" t="s">
        <v>7</v>
      </c>
      <c r="C30" t="s">
        <v>30</v>
      </c>
      <c r="D30">
        <v>0.10126576453236202</v>
      </c>
      <c r="E30">
        <f>(844*Table1[[#This Row],[ضریب سهمیه براساس جمعیت]])/100</f>
        <v>0.85468305265313549</v>
      </c>
    </row>
    <row r="31" spans="1:5" x14ac:dyDescent="0.25">
      <c r="A31" t="s">
        <v>7</v>
      </c>
      <c r="C31" t="s">
        <v>31</v>
      </c>
      <c r="D31">
        <v>0.1230099471006606</v>
      </c>
      <c r="E31">
        <f>(844*Table1[[#This Row],[ضریب سهمیه براساس جمعیت]])/100</f>
        <v>1.0382039535295755</v>
      </c>
    </row>
    <row r="32" spans="1:5" x14ac:dyDescent="0.25">
      <c r="A32" t="s">
        <v>7</v>
      </c>
      <c r="C32" t="s">
        <v>32</v>
      </c>
      <c r="D32">
        <v>0.1418549053265194</v>
      </c>
      <c r="E32">
        <f>(844*Table1[[#This Row],[ضریب سهمیه براساس جمعیت]])/100</f>
        <v>1.1972554009558238</v>
      </c>
    </row>
    <row r="33" spans="1:5" x14ac:dyDescent="0.25">
      <c r="A33" t="s">
        <v>7</v>
      </c>
      <c r="C33" t="s">
        <v>33</v>
      </c>
      <c r="D33">
        <v>0.1908886122609578</v>
      </c>
      <c r="E33">
        <f>(844*Table1[[#This Row],[ضریب سهمیه براساس جمعیت]])/100</f>
        <v>1.6110998874824838</v>
      </c>
    </row>
    <row r="34" spans="1:5" x14ac:dyDescent="0.25">
      <c r="A34" t="s">
        <v>7</v>
      </c>
      <c r="C34" t="s">
        <v>34</v>
      </c>
      <c r="D34">
        <v>0.25283077043435442</v>
      </c>
      <c r="E34">
        <f>(844*Table1[[#This Row],[ضریب سهمیه براساس جمعیت]])/100</f>
        <v>2.1338917024659514</v>
      </c>
    </row>
    <row r="35" spans="1:5" x14ac:dyDescent="0.25">
      <c r="E35">
        <f>(844*Table1[[#This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(844*Table1[[#This Row],[ضریب سهمیه براساس جمعیت]])/100</f>
        <v>1.8486089475585541</v>
      </c>
    </row>
    <row r="37" spans="1:5" x14ac:dyDescent="0.25">
      <c r="A37" t="s">
        <v>35</v>
      </c>
      <c r="C37" t="s">
        <v>37</v>
      </c>
      <c r="D37">
        <v>0.78741552557645089</v>
      </c>
      <c r="E37">
        <f>(844*Table1[[#This Row],[ضریب سهمیه براساس جمعیت]])/100</f>
        <v>6.6457870358652453</v>
      </c>
    </row>
    <row r="38" spans="1:5" x14ac:dyDescent="0.25">
      <c r="A38" t="s">
        <v>35</v>
      </c>
      <c r="C38" t="s">
        <v>38</v>
      </c>
      <c r="D38">
        <v>0.42236636531607297</v>
      </c>
      <c r="E38">
        <f>(844*Table1[[#This Row],[ضریب سهمیه براساس جمعیت]])/100</f>
        <v>3.5647721232676561</v>
      </c>
    </row>
    <row r="39" spans="1:5" x14ac:dyDescent="0.25">
      <c r="A39" t="s">
        <v>35</v>
      </c>
      <c r="C39" t="s">
        <v>39</v>
      </c>
      <c r="D39">
        <v>0.12063994624930108</v>
      </c>
      <c r="E39">
        <f>(844*Table1[[#This Row],[ضریب سهمیه براساس جمعیت]])/100</f>
        <v>1.018201146344101</v>
      </c>
    </row>
    <row r="40" spans="1:5" x14ac:dyDescent="0.25">
      <c r="A40" t="s">
        <v>35</v>
      </c>
      <c r="C40" t="s">
        <v>40</v>
      </c>
      <c r="D40">
        <v>0.99958812606563752</v>
      </c>
      <c r="E40">
        <f>(844*Table1[[#This Row],[ضریب سهمیه براساس جمعیت]])/100</f>
        <v>8.436523783993982</v>
      </c>
    </row>
    <row r="41" spans="1:5" x14ac:dyDescent="0.25">
      <c r="A41" t="s">
        <v>35</v>
      </c>
      <c r="E41">
        <f>(844*Table1[[#This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(844*Table1[[#This Row],[ضریب سهمیه براساس جمعیت]])/100</f>
        <v>0.75959999999999994</v>
      </c>
    </row>
    <row r="43" spans="1:5" x14ac:dyDescent="0.25">
      <c r="A43" t="s">
        <v>35</v>
      </c>
      <c r="C43" t="s">
        <v>42</v>
      </c>
      <c r="D43">
        <v>0.13071820229682996</v>
      </c>
      <c r="E43">
        <f>(844*Table1[[#This Row],[ضریب سهمیه براساس جمعیت]])/100</f>
        <v>1.1032616273852449</v>
      </c>
    </row>
    <row r="44" spans="1:5" x14ac:dyDescent="0.25">
      <c r="A44" t="s">
        <v>35</v>
      </c>
      <c r="C44" t="s">
        <v>43</v>
      </c>
      <c r="D44">
        <v>0.14238412881759965</v>
      </c>
      <c r="E44">
        <f>(844*Table1[[#This Row],[ضریب سهمیه براساس جمعیت]])/100</f>
        <v>1.201722047220541</v>
      </c>
    </row>
    <row r="45" spans="1:5" x14ac:dyDescent="0.25">
      <c r="E45">
        <f>(844*Table1[[#This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(844*Table1[[#This Row],[ضریب سهمیه براساس جمعیت]])/100</f>
        <v>0.65426657677537225</v>
      </c>
    </row>
    <row r="47" spans="1:5" x14ac:dyDescent="0.25">
      <c r="A47" t="s">
        <v>44</v>
      </c>
      <c r="D47">
        <v>0.2222048371027085</v>
      </c>
      <c r="E47">
        <f>(844*Table1[[#This Row],[ضریب سهمیه براساس جمعیت]])/100</f>
        <v>1.8754088251468597</v>
      </c>
    </row>
    <row r="48" spans="1:5" x14ac:dyDescent="0.25">
      <c r="E48">
        <f>(844*Table1[[#This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(844*Table1[[#This Row],[ضریب سهمیه براساس جمعیت]])/100</f>
        <v>0.17050936610530623</v>
      </c>
    </row>
    <row r="50" spans="1:5" x14ac:dyDescent="0.25">
      <c r="A50" t="s">
        <v>46</v>
      </c>
      <c r="D50">
        <v>3.5204867015340577E-2</v>
      </c>
      <c r="E50">
        <f>(844*Table1[[#This Row],[ضریب سهمیه براساس جمعیت]])/100</f>
        <v>0.29712907760947449</v>
      </c>
    </row>
    <row r="51" spans="1:5" x14ac:dyDescent="0.25">
      <c r="A51" t="s">
        <v>46</v>
      </c>
      <c r="D51">
        <v>8.4353622534796446E-2</v>
      </c>
      <c r="E51">
        <f>(844*Table1[[#This Row],[ضریب سهمیه براساس جمعیت]])/100</f>
        <v>0.71194457419368207</v>
      </c>
    </row>
    <row r="52" spans="1:5" x14ac:dyDescent="0.25">
      <c r="A52" t="s">
        <v>46</v>
      </c>
      <c r="C52" t="s">
        <v>48</v>
      </c>
      <c r="D52">
        <v>0.1167052846417042</v>
      </c>
      <c r="E52">
        <f>(844*Table1[[#This Row],[ضریب سهمیه براساس جمعیت]])/100</f>
        <v>0.98499260237598341</v>
      </c>
    </row>
    <row r="53" spans="1:5" x14ac:dyDescent="0.25">
      <c r="A53" t="s">
        <v>46</v>
      </c>
      <c r="C53" t="s">
        <v>49</v>
      </c>
      <c r="D53">
        <v>0.53380242476397777</v>
      </c>
      <c r="E53">
        <f>(844*Table1[[#This Row],[ضریب سهمیه براساس جمعیت]])/100</f>
        <v>4.5052924650079724</v>
      </c>
    </row>
    <row r="54" spans="1:5" x14ac:dyDescent="0.25">
      <c r="E54">
        <f>(844*Table1[[#This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(844*Table1[[#This Row],[ضریب سهمیه براساس جمعیت]])/100</f>
        <v>0.81836727650086627</v>
      </c>
    </row>
    <row r="56" spans="1:5" x14ac:dyDescent="0.25">
      <c r="A56" t="s">
        <v>50</v>
      </c>
      <c r="D56">
        <v>0.23094852956403489</v>
      </c>
      <c r="E56">
        <f>(844*Table1[[#This Row],[ضریب سهمیه براساس جمعیت]])/100</f>
        <v>1.9492055895204543</v>
      </c>
    </row>
    <row r="57" spans="1:5" x14ac:dyDescent="0.25">
      <c r="E57">
        <f>(844*Table1[[#This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(844*Table1[[#This Row],[ضریب سهمیه براساس جمعیت]])/100</f>
        <v>9.6654341128258459</v>
      </c>
    </row>
    <row r="59" spans="1:5" x14ac:dyDescent="0.25">
      <c r="A59" t="s">
        <v>52</v>
      </c>
      <c r="C59" t="s">
        <v>54</v>
      </c>
      <c r="D59">
        <v>5.7201926373507535</v>
      </c>
      <c r="E59">
        <f>(844*Table1[[#This Row],[ضریب سهمیه براساس جمعیت]])/100</f>
        <v>48.278425859240357</v>
      </c>
    </row>
    <row r="60" spans="1:5" x14ac:dyDescent="0.25">
      <c r="A60" t="s">
        <v>52</v>
      </c>
      <c r="C60" t="s">
        <v>55</v>
      </c>
      <c r="D60">
        <v>0.32301040729500069</v>
      </c>
      <c r="E60">
        <f>(844*Table1[[#This Row],[ضریب سهمیه براساس جمعیت]])/100</f>
        <v>2.726207837569806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(844*Table1[[#This Row],[ضریب سهمیه براساس جمعیت]])/100</f>
        <v>0.53560914774309198</v>
      </c>
    </row>
    <row r="62" spans="1:5" x14ac:dyDescent="0.25">
      <c r="A62" t="s">
        <v>52</v>
      </c>
      <c r="C62" t="s">
        <v>56</v>
      </c>
      <c r="D62">
        <v>0.16863821591858241</v>
      </c>
      <c r="E62">
        <f>(844*Table1[[#This Row],[ضریب سهمیه براساس جمعیت]])/100</f>
        <v>1.4233065423528357</v>
      </c>
    </row>
    <row r="63" spans="1:5" x14ac:dyDescent="0.25">
      <c r="A63" t="s">
        <v>57</v>
      </c>
      <c r="E63">
        <f>(844*Table1[[#This Row],[ضریب سهمیه براساس جمعیت]])/100</f>
        <v>0</v>
      </c>
    </row>
    <row r="64" spans="1:5" x14ac:dyDescent="0.25">
      <c r="E64">
        <f>(844*Table1[[#This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(844*Table1[[#This Row],[ضریب سهمیه براساس جمعیت]])/100</f>
        <v>4.3145860897056831</v>
      </c>
    </row>
    <row r="66" spans="1:5" x14ac:dyDescent="0.25">
      <c r="E66">
        <f>(844*Table1[[#This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(844*Table1[[#This Row],[ضریب سهمیه براساس جمعیت]])/100</f>
        <v>0.63853621384310588</v>
      </c>
    </row>
    <row r="68" spans="1:5" x14ac:dyDescent="0.25">
      <c r="A68" t="s">
        <v>59</v>
      </c>
      <c r="C68" t="s">
        <v>60</v>
      </c>
      <c r="D68">
        <v>0.156281997887708</v>
      </c>
      <c r="E68">
        <f>(844*Table1[[#This Row],[ضریب سهمیه براساس جمعیت]])/100</f>
        <v>1.3190200621722556</v>
      </c>
    </row>
    <row r="69" spans="1:5" x14ac:dyDescent="0.25">
      <c r="A69" t="s">
        <v>59</v>
      </c>
      <c r="C69" t="s">
        <v>61</v>
      </c>
      <c r="D69">
        <v>0.11010149586170241</v>
      </c>
      <c r="E69">
        <f>(844*Table1[[#This Row],[ضریب سهمیه براساس جمعیت]])/100</f>
        <v>0.92925662507276841</v>
      </c>
    </row>
    <row r="70" spans="1:5" x14ac:dyDescent="0.25">
      <c r="E70">
        <f>(844*Table1[[#This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(844*Table1[[#This Row],[ضریب سهمیه براساس جمعیت]])/100</f>
        <v>5.4564939173813105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(844*Table1[[#This Row],[ضریب سهمیه براساس جمعیت]])/100</f>
        <v>0.42860383940137919</v>
      </c>
    </row>
    <row r="73" spans="1:5" x14ac:dyDescent="0.25">
      <c r="A73" t="s">
        <v>62</v>
      </c>
      <c r="C73" t="s">
        <v>63</v>
      </c>
      <c r="D73">
        <v>0.1076854755763359</v>
      </c>
      <c r="E73">
        <f>(844*Table1[[#This Row],[ضریب سهمیه براساس جمعیت]])/100</f>
        <v>0.908865413864275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(844*Table1[[#This Row],[ضریب سهمیه براساس جمعیت]])/100</f>
        <v>0.29169142128720926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(844*Table1[[#This Row],[ضریب سهمیه براساس جمعیت]])/100</f>
        <v>0.32509416726683676</v>
      </c>
    </row>
    <row r="76" spans="1:5" x14ac:dyDescent="0.25">
      <c r="E76">
        <f>(844*Table1[[#This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(844*Table1[[#This Row],[ضریب سهمیه براساس جمعیت]])/100</f>
        <v>3.5863285465452059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(844*Table1[[#This Row],[ضریب سهمیه براساس جمعیت]])/100</f>
        <v>0.33383325778476247</v>
      </c>
    </row>
    <row r="79" spans="1:5" x14ac:dyDescent="0.25">
      <c r="A79" t="s">
        <v>64</v>
      </c>
      <c r="C79" t="s">
        <v>66</v>
      </c>
      <c r="D79">
        <v>0.13064917314581947</v>
      </c>
      <c r="E79">
        <f>(844*Table1[[#This Row],[ضریب سهمیه براساس جمعیت]])/100</f>
        <v>1.1026790213507163</v>
      </c>
    </row>
    <row r="80" spans="1:5" x14ac:dyDescent="0.25">
      <c r="E80">
        <f>(844*Table1[[#This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(844*Table1[[#This Row],[ضریب سهمیه براساس جمعیت]])/100</f>
        <v>37.729955200080987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(844*Table1[[#This Row],[ضریب سهمیه براساس جمعیت]])/100</f>
        <v>0.40549380003175345</v>
      </c>
    </row>
    <row r="83" spans="1:5" x14ac:dyDescent="0.25">
      <c r="A83" t="s">
        <v>67</v>
      </c>
      <c r="D83">
        <v>0.13290412541216154</v>
      </c>
      <c r="E83">
        <f>(844*Table1[[#This Row],[ضریب سهمیه براساس جمعیت]])/100</f>
        <v>1.1217108184786435</v>
      </c>
    </row>
    <row r="84" spans="1:5" x14ac:dyDescent="0.25">
      <c r="A84" t="s">
        <v>67</v>
      </c>
      <c r="C84" t="s">
        <v>70</v>
      </c>
      <c r="D84">
        <v>0.59887390444984911</v>
      </c>
      <c r="E84">
        <f>(844*Table1[[#This Row],[ضریب سهمیه براساس جمعیت]])/100</f>
        <v>5.0544957535567265</v>
      </c>
    </row>
    <row r="85" spans="1:5" x14ac:dyDescent="0.25">
      <c r="A85" t="s">
        <v>67</v>
      </c>
      <c r="D85">
        <v>0.16072287326938167</v>
      </c>
      <c r="E85">
        <f>(844*Table1[[#This Row],[ضریب سهمیه براساس جمعیت]])/100</f>
        <v>1.3565010503935813</v>
      </c>
    </row>
    <row r="86" spans="1:5" x14ac:dyDescent="0.25">
      <c r="A86" t="s">
        <v>67</v>
      </c>
      <c r="D86">
        <v>0.2870692293355484</v>
      </c>
      <c r="E86">
        <f>(844*Table1[[#This Row],[ضریب سهمیه براساس جمعیت]])/100</f>
        <v>2.4228642955920283</v>
      </c>
    </row>
    <row r="87" spans="1:5" x14ac:dyDescent="0.25">
      <c r="E87">
        <f>(844*Table1[[#This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(844*Table1[[#This Row],[ضریب سهمیه براساس جمعیت]])/100</f>
        <v>27.598800000000001</v>
      </c>
    </row>
    <row r="89" spans="1:5" x14ac:dyDescent="0.25">
      <c r="A89" t="s">
        <v>71</v>
      </c>
      <c r="C89" t="s">
        <v>72</v>
      </c>
      <c r="D89">
        <v>0.17855540394708685</v>
      </c>
      <c r="E89">
        <f>(844*Table1[[#This Row],[ضریب سهمیه براساس جمعیت]])/100</f>
        <v>1.507007609313413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(844*Table1[[#This Row],[ضریب سهمیه براساس جمعیت]])/100</f>
        <v>0.4890006649808214</v>
      </c>
    </row>
    <row r="91" spans="1:5" x14ac:dyDescent="0.25">
      <c r="E91">
        <f>(844*Table1[[#This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(844*Table1[[#This Row],[ضریب سهمیه براساس جمعیت]])/100</f>
        <v>3.9504573181254448</v>
      </c>
    </row>
    <row r="93" spans="1:5" x14ac:dyDescent="0.25">
      <c r="A93" t="s">
        <v>74</v>
      </c>
      <c r="D93">
        <v>4.4339724665726298E-2</v>
      </c>
      <c r="E93">
        <f>(844*Table1[[#This Row],[ضریب سهمیه براساس جمعیت]])/100</f>
        <v>0.37422727617872992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(844*Table1[[#This Row],[ضریب سهمیه براساس جمعیت]])/100</f>
        <v>0.81992089259294199</v>
      </c>
    </row>
    <row r="95" spans="1:5" x14ac:dyDescent="0.25">
      <c r="E95">
        <f>(844*Table1[[#This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(844*Table1[[#This Row],[ضریب سهمیه براساس جمعیت]])/100</f>
        <v>1.050632882266181</v>
      </c>
    </row>
    <row r="97" spans="1:5" x14ac:dyDescent="0.25">
      <c r="A97" t="s">
        <v>77</v>
      </c>
      <c r="D97">
        <v>0.30754787746865503</v>
      </c>
      <c r="E97">
        <f>(844*Table1[[#This Row],[ضریب سهمیه براساس جمعیت]])/100</f>
        <v>2.5957040858354485</v>
      </c>
    </row>
    <row r="98" spans="1:5" x14ac:dyDescent="0.25">
      <c r="E98">
        <f>(844*Table1[[#This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(844*Table1[[#This Row],[ضریب سهمیه براساس جمعیت]])/100</f>
        <v>4.431495700634378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(844*Table1[[#This Row],[ضریب سهمیه براساس جمعیت]])/100</f>
        <v>2.8852592849960543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(844*Table1[[#This Row],[ضریب سهمیه براساس جمعیت]])/100</f>
        <v>2.2092420829316239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(844*Table1[[#This Row],[ضریب سهمیه براساس جمعیت]])/100</f>
        <v>2.7768945625737751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(844*Table1[[#This Row],[ضریب سهمیه براساس جمعیت]])/100</f>
        <v>1.5246799923607739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(844*Table1[[#This Row],[ضریب سهمیه براساس جمعیت]])/100</f>
        <v>7.2524741198208007</v>
      </c>
    </row>
    <row r="105" spans="1:5" x14ac:dyDescent="0.25">
      <c r="A105" t="s">
        <v>79</v>
      </c>
      <c r="D105">
        <v>4.0497101926143406E-2</v>
      </c>
      <c r="E105">
        <f>(844*Table1[[#This Row],[ضریب سهمیه براساس جمعیت]])/100</f>
        <v>0.34179554025665032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(844*Table1[[#This Row],[ضریب سهمیه براساس جمعیت]])/100</f>
        <v>6.9623363146256665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(844*Table1[[#This Row],[ضریب سهمیه براساس جمعیت]])/100</f>
        <v>5.1337301742525874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(844*Table1[[#This Row],[ضریب سهمیه براساس جمعیت]])/100</f>
        <v>0.7335009974712321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(844*Table1[[#This Row],[ضریب سهمیه براساس جمعیت]])/100</f>
        <v>0.69524320120386829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(844*Table1[[#This Row],[ضریب سهمیه براساس جمعیت]])/100</f>
        <v>0.79525723713124052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(844*Table1[[#This Row],[ضریب سهمیه براساس جمعیت]])/100</f>
        <v>0.6639766773508452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(844*Table1[[#This Row],[ضریب سهمیه براساس جمعیت]])/100</f>
        <v>0.79622824718878793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(844*Table1[[#This Row],[ضریب سهمیه براساس جمعیت]])/100</f>
        <v>1.1731743515286508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(844*Table1[[#This Row],[ضریب سهمیه براساس جمعیت]])/100</f>
        <v>0.96363038110994281</v>
      </c>
    </row>
    <row r="115" spans="1:5" x14ac:dyDescent="0.25">
      <c r="E115">
        <f>(844*Table1[[#This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(844*Table1[[#This Row],[ضریب سهمیه براساس جمعیت]])/100</f>
        <v>11.986148150363899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(844*Table1[[#This Row],[ضریب سهمیه براساس جمعیت]])/100</f>
        <v>1.923570924001206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(844*Table1[[#This Row],[ضریب سهمیه براساس جمعیت]])/100</f>
        <v>1.167930897217895</v>
      </c>
    </row>
    <row r="119" spans="1:5" x14ac:dyDescent="0.25">
      <c r="E119">
        <f>(844*Table1[[#This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(844*Table1[[#This Row],[ضریب سهمیه براساس جمعیت]])/100</f>
        <v>10.367668586444056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(844*Table1[[#This Row],[ضریب سهمیه براساس جمعیت]])/100</f>
        <v>20.300907273141448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(844*Table1[[#This Row],[ضریب سهمیه براساس جمعیت]])/100</f>
        <v>3.7624697709842865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(844*Table1[[#This Row],[ضریب سهمیه براساس جمعیت]])/100</f>
        <v>2.9516763729322895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(844*Table1[[#This Row],[ضریب سهمیه براساس جمعیت]])/100</f>
        <v>0.81040499402897848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(844*Table1[[#This Row],[ضریب سهمیه براساس جمعیت]])/100</f>
        <v>2.0800977452778309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(844*Table1[[#This Row],[ضریب سهمیه براساس جمعیت]])/100</f>
        <v>0.54745547044516885</v>
      </c>
    </row>
    <row r="127" spans="1:5" x14ac:dyDescent="0.25">
      <c r="A127" t="s">
        <v>97</v>
      </c>
      <c r="C127" t="s">
        <v>104</v>
      </c>
      <c r="E127">
        <f>(844*Table1[[#This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(844*Table1[[#This Row],[ضریب سهمیه براساس جمعیت]])/100</f>
        <v>2.686008021187348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(844*Table1[[#This Row],[ضریب سهمیه براساس جمعیت]])/100</f>
        <v>1.8319075745687403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(844*Table1[[#This Row],[ضریب سهمیه براساس جمعیت]])/100</f>
        <v>3.7941246988603292</v>
      </c>
    </row>
    <row r="131" spans="1:5" x14ac:dyDescent="0.25">
      <c r="E131">
        <f>(844*Table1[[#This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(844*Table1[[#This Row],[ضریب سهمیه براساس جمعیت]])/100</f>
        <v>2.0455297872291469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(844*Table1[[#This Row],[ضریب سهمیه براساس جمعیت]])/100</f>
        <v>1.3945646446494357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(844*Table1[[#This Row],[ضریب سهمیه براساس جمعیت]])/100</f>
        <v>13.894182913444347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(844*Table1[[#This Row],[ضریب سهمیه براساس جمعیت]])/100</f>
        <v>2.9918761893147479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(844*Table1[[#This Row],[ضریب سهمیه براساس جمعیت]])/100</f>
        <v>1.9818315274540439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(844*Table1[[#This Row],[ضریب سهمیه براساس جمعیت]])/100</f>
        <v>3.698965713220693</v>
      </c>
    </row>
    <row r="138" spans="1:5" x14ac:dyDescent="0.25">
      <c r="E138">
        <f>(844*Table1[[#This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(844*Table1[[#This Row],[ضریب سهمیه براساس جمعیت]])/100</f>
        <v>5.5646644377920786</v>
      </c>
    </row>
    <row r="140" spans="1:5" x14ac:dyDescent="0.25">
      <c r="A140" t="s">
        <v>113</v>
      </c>
      <c r="D140">
        <v>5.0989532879735108E-2</v>
      </c>
      <c r="E140">
        <f>(844*Table1[[#This Row],[ضریب سهمیه براساس جمعیت]])/100</f>
        <v>0.43035165750496435</v>
      </c>
    </row>
    <row r="141" spans="1:5" x14ac:dyDescent="0.25">
      <c r="A141" t="s">
        <v>113</v>
      </c>
      <c r="D141">
        <v>4.4845938439803126E-2</v>
      </c>
      <c r="E141">
        <f>(844*Table1[[#This Row],[ضریب سهمیه براساس جمعیت]])/100</f>
        <v>0.37849972043193836</v>
      </c>
    </row>
    <row r="142" spans="1:5" x14ac:dyDescent="0.25">
      <c r="E142">
        <f>(844*Table1[[#This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(844*Table1[[#This Row],[ضریب سهمیه براساس جمعیت]])/100</f>
        <v>47.336934507442493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(844*Table1[[#This Row],[ضریب سهمیه براساس جمعیت]])/100</f>
        <v>1.633238916794562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(844*Table1[[#This Row],[ضریب سهمیه براساس جمعیت]])/100</f>
        <v>1.6757691573151339</v>
      </c>
    </row>
    <row r="146" spans="1:5" x14ac:dyDescent="0.25">
      <c r="A146" t="s">
        <v>115</v>
      </c>
      <c r="C146" t="s">
        <v>118</v>
      </c>
      <c r="E146">
        <f>(844*Table1[[#This Row],[ضریب سهمیه براساس جمعیت]])/100</f>
        <v>0</v>
      </c>
    </row>
    <row r="147" spans="1:5" x14ac:dyDescent="0.25">
      <c r="A147" t="s">
        <v>115</v>
      </c>
      <c r="E147">
        <f>(844*Table1[[#This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(844*Table1[[#This Row],[ضریب سهمیه براساس جمعیت]])/100</f>
        <v>5.1552865975301367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(844*Table1[[#This Row],[ضریب سهمیه براساس جمعیت]])/100</f>
        <v>2.178946569136146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(844*Table1[[#This Row],[ضریب سهمیه براساس جمعیت]])/100</f>
        <v>#VALUE!</v>
      </c>
    </row>
    <row r="151" spans="1:5" x14ac:dyDescent="0.25">
      <c r="E151">
        <f>(844*Table1[[#This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(844*Table1[[#This Row],[ضریب سهمیه براساس جمعیت]])/100</f>
        <v>2.9823602907507842</v>
      </c>
    </row>
    <row r="153" spans="1:5" x14ac:dyDescent="0.25">
      <c r="A153" t="s">
        <v>122</v>
      </c>
      <c r="D153">
        <v>7.3516045826152385E-2</v>
      </c>
      <c r="E153">
        <f>(844*Table1[[#This Row],[ضریب سهمیه براساس جمعیت]])/100</f>
        <v>0.62047542677272605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(844*Table1[[#This Row],[ضریب سهمیه براساس جمعیت]])/100</f>
        <v>0.25459883708890269</v>
      </c>
    </row>
    <row r="155" spans="1:5" x14ac:dyDescent="0.25">
      <c r="A155" t="s">
        <v>122</v>
      </c>
      <c r="D155">
        <v>0.3630243051640708</v>
      </c>
      <c r="E155">
        <f>(844*Table1[[#This Row],[ضریب سهمیه براساس جمعیت]])/100</f>
        <v>3.0639251355847574</v>
      </c>
    </row>
    <row r="156" spans="1:5" x14ac:dyDescent="0.25">
      <c r="C156" t="s">
        <v>125</v>
      </c>
      <c r="E156" s="1"/>
    </row>
    <row r="157" spans="1:5" x14ac:dyDescent="0.25">
      <c r="C157" t="s">
        <v>126</v>
      </c>
      <c r="E157" s="1"/>
    </row>
    <row r="158" spans="1:5" x14ac:dyDescent="0.25">
      <c r="C158" t="s">
        <v>127</v>
      </c>
      <c r="E158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FDA-DRUG-VASH</cp:lastModifiedBy>
  <dcterms:created xsi:type="dcterms:W3CDTF">2022-10-23T08:18:56Z</dcterms:created>
  <dcterms:modified xsi:type="dcterms:W3CDTF">2022-10-24T09:16:02Z</dcterms:modified>
</cp:coreProperties>
</file>